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Sheet1!$A$4:$I$33</definedName>
  </definedNames>
  <calcPr calcId="144525"/>
</workbook>
</file>

<file path=xl/sharedStrings.xml><?xml version="1.0" encoding="utf-8"?>
<sst xmlns="http://schemas.openxmlformats.org/spreadsheetml/2006/main" count="124" uniqueCount="101">
  <si>
    <t>世界闽南文化博览园（一期）项目征收摸底测量房屋调查情况明细表（环清社区）</t>
  </si>
  <si>
    <t>序号</t>
  </si>
  <si>
    <t>图编</t>
  </si>
  <si>
    <t>产权人或居住人</t>
  </si>
  <si>
    <t>地址</t>
  </si>
  <si>
    <t>总层数</t>
  </si>
  <si>
    <t>结构</t>
  </si>
  <si>
    <r>
      <rPr>
        <b/>
        <sz val="11"/>
        <rFont val="宋体"/>
        <charset val="134"/>
        <scheme val="minor"/>
      </rPr>
      <t>使用土地
面积（</t>
    </r>
    <r>
      <rPr>
        <b/>
        <sz val="11"/>
        <rFont val="SimSun"/>
        <charset val="134"/>
      </rPr>
      <t>㎡</t>
    </r>
    <r>
      <rPr>
        <b/>
        <sz val="11"/>
        <rFont val="宋体"/>
        <charset val="134"/>
        <scheme val="minor"/>
      </rPr>
      <t>）</t>
    </r>
  </si>
  <si>
    <t>总建筑
面积（㎡）</t>
  </si>
  <si>
    <t>简易搭盖
面积（㎡）</t>
  </si>
  <si>
    <t>2-001</t>
  </si>
  <si>
    <t>学宝珠</t>
  </si>
  <si>
    <t>泉山路380号</t>
  </si>
  <si>
    <t>框架、砖混</t>
  </si>
  <si>
    <t>2-002</t>
  </si>
  <si>
    <t>许耀辉</t>
  </si>
  <si>
    <t>华清路1号</t>
  </si>
  <si>
    <t>框架</t>
  </si>
  <si>
    <t>2-003</t>
  </si>
  <si>
    <t>陈福建</t>
  </si>
  <si>
    <t>华清路2号</t>
  </si>
  <si>
    <t>砖混</t>
  </si>
  <si>
    <t>2-004</t>
  </si>
  <si>
    <t>许加强</t>
  </si>
  <si>
    <t>泉山路364号</t>
  </si>
  <si>
    <t>2-005</t>
  </si>
  <si>
    <t>许春红</t>
  </si>
  <si>
    <t>泉山路370号</t>
  </si>
  <si>
    <t>2-006</t>
  </si>
  <si>
    <t>陈俊治</t>
  </si>
  <si>
    <t>泉山路372-1、372-2号</t>
  </si>
  <si>
    <t>2-007</t>
  </si>
  <si>
    <t>陈晓强</t>
  </si>
  <si>
    <t>泉山路372号</t>
  </si>
  <si>
    <t>2-008</t>
  </si>
  <si>
    <t>陈振星</t>
  </si>
  <si>
    <t>泉山路374号</t>
  </si>
  <si>
    <t>2-009</t>
  </si>
  <si>
    <t>陈在民</t>
  </si>
  <si>
    <t>泉山路376号</t>
  </si>
  <si>
    <t>2-010</t>
  </si>
  <si>
    <t>陈秀敏</t>
  </si>
  <si>
    <t>泉山路378号</t>
  </si>
  <si>
    <t>2-011</t>
  </si>
  <si>
    <t>肖连枝</t>
  </si>
  <si>
    <t>环清路31-1号</t>
  </si>
  <si>
    <t>2-012</t>
  </si>
  <si>
    <t>许美英</t>
  </si>
  <si>
    <t>环清路38号</t>
  </si>
  <si>
    <t>2-013</t>
  </si>
  <si>
    <t>肖发庚
（泉州鹏兴箱包有限公司）</t>
  </si>
  <si>
    <t>环清路33号</t>
  </si>
  <si>
    <t>框架、砖混、钢</t>
  </si>
  <si>
    <t>2-014</t>
  </si>
  <si>
    <t>肖发庚
（汉唐模具钢材）</t>
  </si>
  <si>
    <t>环清路32号</t>
  </si>
  <si>
    <t>2-015</t>
  </si>
  <si>
    <t>肖发庚
（正月娇工艺有限公司）</t>
  </si>
  <si>
    <t>环清路35号</t>
  </si>
  <si>
    <t>2-016</t>
  </si>
  <si>
    <t>清源街道派出所</t>
  </si>
  <si>
    <t>泉山路288号</t>
  </si>
  <si>
    <t>2-017</t>
  </si>
  <si>
    <t>铁路公司</t>
  </si>
  <si>
    <t>泉山路358号</t>
  </si>
  <si>
    <t>2-018</t>
  </si>
  <si>
    <t>陈燕庆</t>
  </si>
  <si>
    <t>华清路6号</t>
  </si>
  <si>
    <t>2-019</t>
  </si>
  <si>
    <t>陈显龙、陈柏旭</t>
  </si>
  <si>
    <t>华清路3号</t>
  </si>
  <si>
    <t>2-020</t>
  </si>
  <si>
    <t>肖连枝、尤莉莉</t>
  </si>
  <si>
    <t>泉山路368、
368-1号</t>
  </si>
  <si>
    <t>2-021</t>
  </si>
  <si>
    <t>陈福安、陈福强</t>
  </si>
  <si>
    <t>环清路29号</t>
  </si>
  <si>
    <t>2-022</t>
  </si>
  <si>
    <t>肖连枝、董婷娥、
大东洋锌合金制品厂</t>
  </si>
  <si>
    <t>环清路30号</t>
  </si>
  <si>
    <t>2-023</t>
  </si>
  <si>
    <t>环清社区居委会</t>
  </si>
  <si>
    <t>环清路36号</t>
  </si>
  <si>
    <t>2-024</t>
  </si>
  <si>
    <t>环清路37号</t>
  </si>
  <si>
    <t>2-025</t>
  </si>
  <si>
    <t>陈在伟</t>
  </si>
  <si>
    <t>环清路34号</t>
  </si>
  <si>
    <t>砖木</t>
  </si>
  <si>
    <t>2-026</t>
  </si>
  <si>
    <t>环清社区菜市场</t>
  </si>
  <si>
    <t>环清路38-3号</t>
  </si>
  <si>
    <t>简易搭盖</t>
  </si>
  <si>
    <t>2-027</t>
  </si>
  <si>
    <t>魏英仔</t>
  </si>
  <si>
    <t>环清社区</t>
  </si>
  <si>
    <t>2-028</t>
  </si>
  <si>
    <t>环清社区垃圾屋</t>
  </si>
  <si>
    <t>环清路36号旁</t>
  </si>
  <si>
    <t>合计</t>
  </si>
  <si>
    <t>注明：本明细表仅为房屋现状测量初步的数据及相关信息，动迁阶段需进一步核对及修改，最终数据及相关信息经项目指挥部确认为准。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</si>
</sst>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仿宋_GB2312"/>
      <charset val="134"/>
    </font>
    <font>
      <sz val="16"/>
      <name val="仿宋_GB2312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abSelected="1" workbookViewId="0">
      <pane xSplit="4" ySplit="4" topLeftCell="E22" activePane="bottomRight" state="frozen"/>
      <selection/>
      <selection pane="topRight"/>
      <selection pane="bottomLeft"/>
      <selection pane="bottomRight" activeCell="A3" sqref="A3:I35"/>
    </sheetView>
  </sheetViews>
  <sheetFormatPr defaultColWidth="9" defaultRowHeight="20" customHeight="1"/>
  <cols>
    <col min="1" max="1" width="6.125" style="4" customWidth="1"/>
    <col min="2" max="2" width="7.75" style="4" customWidth="1"/>
    <col min="3" max="3" width="23.875" style="4" customWidth="1"/>
    <col min="4" max="4" width="20.625" style="4" customWidth="1"/>
    <col min="5" max="5" width="7.5" style="4" customWidth="1"/>
    <col min="6" max="6" width="15.25" style="4" customWidth="1"/>
    <col min="7" max="7" width="12.375" style="5" customWidth="1"/>
    <col min="8" max="9" width="13.625" style="6" customWidth="1"/>
    <col min="10" max="16384" width="9" style="4"/>
  </cols>
  <sheetData>
    <row r="1" s="1" customFormat="1" ht="25" customHeight="1" spans="1:9">
      <c r="A1" s="7" t="s">
        <v>0</v>
      </c>
      <c r="B1" s="8"/>
      <c r="C1" s="8"/>
      <c r="D1" s="8"/>
      <c r="E1" s="8"/>
      <c r="F1" s="8"/>
      <c r="G1" s="8"/>
      <c r="H1" s="9"/>
      <c r="I1" s="9"/>
    </row>
    <row r="2" s="1" customFormat="1" ht="21" customHeight="1" spans="1:9">
      <c r="A2" s="8"/>
      <c r="B2" s="8"/>
      <c r="C2" s="8"/>
      <c r="D2" s="8"/>
      <c r="E2" s="8"/>
      <c r="F2" s="8"/>
      <c r="G2" s="8"/>
      <c r="H2" s="9"/>
      <c r="I2" s="9"/>
    </row>
    <row r="3" s="2" customFormat="1" customHeight="1" spans="1:9">
      <c r="A3" s="10" t="s">
        <v>1</v>
      </c>
      <c r="B3" s="11" t="s">
        <v>2</v>
      </c>
      <c r="C3" s="11" t="s">
        <v>3</v>
      </c>
      <c r="D3" s="11" t="s">
        <v>4</v>
      </c>
      <c r="E3" s="12" t="s">
        <v>5</v>
      </c>
      <c r="F3" s="13" t="s">
        <v>6</v>
      </c>
      <c r="G3" s="14" t="s">
        <v>7</v>
      </c>
      <c r="H3" s="15" t="s">
        <v>8</v>
      </c>
      <c r="I3" s="15" t="s">
        <v>9</v>
      </c>
    </row>
    <row r="4" s="1" customFormat="1" customHeight="1" spans="1:9">
      <c r="A4" s="10"/>
      <c r="B4" s="11"/>
      <c r="C4" s="11"/>
      <c r="D4" s="11"/>
      <c r="E4" s="16"/>
      <c r="F4" s="17"/>
      <c r="G4" s="18"/>
      <c r="H4" s="19"/>
      <c r="I4" s="19"/>
    </row>
    <row r="5" s="1" customFormat="1" customHeight="1" spans="1:9">
      <c r="A5" s="20">
        <v>1</v>
      </c>
      <c r="B5" s="21" t="s">
        <v>10</v>
      </c>
      <c r="C5" s="21" t="s">
        <v>11</v>
      </c>
      <c r="D5" s="21" t="s">
        <v>12</v>
      </c>
      <c r="E5" s="21">
        <v>2</v>
      </c>
      <c r="F5" s="22" t="s">
        <v>13</v>
      </c>
      <c r="G5" s="22">
        <v>72.05</v>
      </c>
      <c r="H5" s="22">
        <v>152.3</v>
      </c>
      <c r="I5" s="22">
        <v>38.35</v>
      </c>
    </row>
    <row r="6" s="1" customFormat="1" customHeight="1" spans="1:9">
      <c r="A6" s="20">
        <v>2</v>
      </c>
      <c r="B6" s="21" t="s">
        <v>14</v>
      </c>
      <c r="C6" s="21" t="s">
        <v>15</v>
      </c>
      <c r="D6" s="21" t="s">
        <v>16</v>
      </c>
      <c r="E6" s="21">
        <v>2</v>
      </c>
      <c r="F6" s="22" t="s">
        <v>17</v>
      </c>
      <c r="G6" s="22">
        <v>475.5</v>
      </c>
      <c r="H6" s="22">
        <v>944.79</v>
      </c>
      <c r="I6" s="22">
        <v>51.37</v>
      </c>
    </row>
    <row r="7" s="1" customFormat="1" customHeight="1" spans="1:9">
      <c r="A7" s="20">
        <v>3</v>
      </c>
      <c r="B7" s="21" t="s">
        <v>18</v>
      </c>
      <c r="C7" s="21" t="s">
        <v>19</v>
      </c>
      <c r="D7" s="21" t="s">
        <v>20</v>
      </c>
      <c r="E7" s="21">
        <v>2</v>
      </c>
      <c r="F7" s="22" t="s">
        <v>21</v>
      </c>
      <c r="G7" s="22">
        <v>605.15</v>
      </c>
      <c r="H7" s="22">
        <v>471</v>
      </c>
      <c r="I7" s="22">
        <v>90.7</v>
      </c>
    </row>
    <row r="8" s="1" customFormat="1" customHeight="1" spans="1:9">
      <c r="A8" s="20">
        <v>4</v>
      </c>
      <c r="B8" s="21" t="s">
        <v>22</v>
      </c>
      <c r="C8" s="21" t="s">
        <v>23</v>
      </c>
      <c r="D8" s="21" t="s">
        <v>24</v>
      </c>
      <c r="E8" s="21">
        <v>3</v>
      </c>
      <c r="F8" s="22" t="s">
        <v>21</v>
      </c>
      <c r="G8" s="22">
        <v>328.47</v>
      </c>
      <c r="H8" s="22">
        <v>499.3</v>
      </c>
      <c r="I8" s="22">
        <v>132.71</v>
      </c>
    </row>
    <row r="9" s="1" customFormat="1" customHeight="1" spans="1:9">
      <c r="A9" s="20">
        <v>5</v>
      </c>
      <c r="B9" s="21" t="s">
        <v>25</v>
      </c>
      <c r="C9" s="21" t="s">
        <v>26</v>
      </c>
      <c r="D9" s="21" t="s">
        <v>27</v>
      </c>
      <c r="E9" s="21">
        <v>2</v>
      </c>
      <c r="F9" s="22" t="s">
        <v>21</v>
      </c>
      <c r="G9" s="22">
        <v>146.12</v>
      </c>
      <c r="H9" s="22">
        <v>278.92</v>
      </c>
      <c r="I9" s="22">
        <v>0</v>
      </c>
    </row>
    <row r="10" s="1" customFormat="1" customHeight="1" spans="1:9">
      <c r="A10" s="20">
        <v>6</v>
      </c>
      <c r="B10" s="21" t="s">
        <v>28</v>
      </c>
      <c r="C10" s="21" t="s">
        <v>29</v>
      </c>
      <c r="D10" s="21" t="s">
        <v>30</v>
      </c>
      <c r="E10" s="21">
        <v>2</v>
      </c>
      <c r="F10" s="22" t="s">
        <v>21</v>
      </c>
      <c r="G10" s="22">
        <v>185.44</v>
      </c>
      <c r="H10" s="22">
        <v>388.75</v>
      </c>
      <c r="I10" s="22">
        <v>0</v>
      </c>
    </row>
    <row r="11" s="1" customFormat="1" customHeight="1" spans="1:9">
      <c r="A11" s="20">
        <v>7</v>
      </c>
      <c r="B11" s="21" t="s">
        <v>31</v>
      </c>
      <c r="C11" s="21" t="s">
        <v>32</v>
      </c>
      <c r="D11" s="21" t="s">
        <v>33</v>
      </c>
      <c r="E11" s="21">
        <v>1</v>
      </c>
      <c r="F11" s="22" t="s">
        <v>21</v>
      </c>
      <c r="G11" s="22">
        <v>61.09</v>
      </c>
      <c r="H11" s="22">
        <v>61.09</v>
      </c>
      <c r="I11" s="22">
        <v>0</v>
      </c>
    </row>
    <row r="12" s="1" customFormat="1" customHeight="1" spans="1:9">
      <c r="A12" s="20">
        <v>8</v>
      </c>
      <c r="B12" s="21" t="s">
        <v>34</v>
      </c>
      <c r="C12" s="21" t="s">
        <v>35</v>
      </c>
      <c r="D12" s="21" t="s">
        <v>36</v>
      </c>
      <c r="E12" s="21">
        <v>1</v>
      </c>
      <c r="F12" s="22" t="s">
        <v>21</v>
      </c>
      <c r="G12" s="22">
        <v>177.91</v>
      </c>
      <c r="H12" s="22">
        <v>177.91</v>
      </c>
      <c r="I12" s="22">
        <v>21.79</v>
      </c>
    </row>
    <row r="13" s="1" customFormat="1" customHeight="1" spans="1:9">
      <c r="A13" s="20">
        <v>9</v>
      </c>
      <c r="B13" s="21" t="s">
        <v>37</v>
      </c>
      <c r="C13" s="21" t="s">
        <v>38</v>
      </c>
      <c r="D13" s="21" t="s">
        <v>39</v>
      </c>
      <c r="E13" s="21">
        <v>1</v>
      </c>
      <c r="F13" s="22" t="s">
        <v>21</v>
      </c>
      <c r="G13" s="22">
        <v>37.99</v>
      </c>
      <c r="H13" s="22">
        <v>37.99</v>
      </c>
      <c r="I13" s="22">
        <v>0</v>
      </c>
    </row>
    <row r="14" s="1" customFormat="1" customHeight="1" spans="1:9">
      <c r="A14" s="20">
        <v>10</v>
      </c>
      <c r="B14" s="21" t="s">
        <v>40</v>
      </c>
      <c r="C14" s="21" t="s">
        <v>41</v>
      </c>
      <c r="D14" s="21" t="s">
        <v>42</v>
      </c>
      <c r="E14" s="21">
        <v>1</v>
      </c>
      <c r="F14" s="22" t="s">
        <v>21</v>
      </c>
      <c r="G14" s="22">
        <v>41.82</v>
      </c>
      <c r="H14" s="22">
        <v>41.82</v>
      </c>
      <c r="I14" s="22">
        <v>0</v>
      </c>
    </row>
    <row r="15" s="1" customFormat="1" ht="24" customHeight="1" spans="1:9">
      <c r="A15" s="20">
        <v>11</v>
      </c>
      <c r="B15" s="21" t="s">
        <v>43</v>
      </c>
      <c r="C15" s="21" t="s">
        <v>44</v>
      </c>
      <c r="D15" s="21" t="s">
        <v>45</v>
      </c>
      <c r="E15" s="21">
        <v>5</v>
      </c>
      <c r="F15" s="22" t="s">
        <v>13</v>
      </c>
      <c r="G15" s="22">
        <v>746.94</v>
      </c>
      <c r="H15" s="22">
        <v>3546.57</v>
      </c>
      <c r="I15" s="22">
        <v>30.82</v>
      </c>
    </row>
    <row r="16" s="1" customFormat="1" ht="25" customHeight="1" spans="1:9">
      <c r="A16" s="20">
        <v>12</v>
      </c>
      <c r="B16" s="21" t="s">
        <v>46</v>
      </c>
      <c r="C16" s="23" t="s">
        <v>47</v>
      </c>
      <c r="D16" s="23" t="s">
        <v>48</v>
      </c>
      <c r="E16" s="23">
        <v>2</v>
      </c>
      <c r="F16" s="22" t="s">
        <v>21</v>
      </c>
      <c r="G16" s="22">
        <v>229.58</v>
      </c>
      <c r="H16" s="22">
        <v>259.86</v>
      </c>
      <c r="I16" s="22">
        <v>88.44</v>
      </c>
    </row>
    <row r="17" s="1" customFormat="1" ht="30" customHeight="1" spans="1:9">
      <c r="A17" s="20">
        <v>13</v>
      </c>
      <c r="B17" s="21" t="s">
        <v>49</v>
      </c>
      <c r="C17" s="24" t="s">
        <v>50</v>
      </c>
      <c r="D17" s="23" t="s">
        <v>51</v>
      </c>
      <c r="E17" s="23">
        <v>5</v>
      </c>
      <c r="F17" s="22" t="s">
        <v>52</v>
      </c>
      <c r="G17" s="22">
        <v>2167.03</v>
      </c>
      <c r="H17" s="22">
        <v>6596.73</v>
      </c>
      <c r="I17" s="22">
        <v>1004.55</v>
      </c>
    </row>
    <row r="18" s="1" customFormat="1" ht="33" customHeight="1" spans="1:9">
      <c r="A18" s="20">
        <v>14</v>
      </c>
      <c r="B18" s="21" t="s">
        <v>53</v>
      </c>
      <c r="C18" s="24" t="s">
        <v>54</v>
      </c>
      <c r="D18" s="23" t="s">
        <v>55</v>
      </c>
      <c r="E18" s="23">
        <v>5</v>
      </c>
      <c r="F18" s="22" t="s">
        <v>13</v>
      </c>
      <c r="G18" s="22">
        <v>2458.11</v>
      </c>
      <c r="H18" s="22">
        <v>5318.75</v>
      </c>
      <c r="I18" s="22">
        <v>760.72</v>
      </c>
    </row>
    <row r="19" s="1" customFormat="1" ht="34" customHeight="1" spans="1:9">
      <c r="A19" s="20">
        <v>15</v>
      </c>
      <c r="B19" s="21" t="s">
        <v>56</v>
      </c>
      <c r="C19" s="24" t="s">
        <v>57</v>
      </c>
      <c r="D19" s="23" t="s">
        <v>58</v>
      </c>
      <c r="E19" s="23">
        <v>5</v>
      </c>
      <c r="F19" s="22" t="s">
        <v>13</v>
      </c>
      <c r="G19" s="22">
        <v>4971.56</v>
      </c>
      <c r="H19" s="22">
        <v>12160.92</v>
      </c>
      <c r="I19" s="22">
        <v>2435.58</v>
      </c>
    </row>
    <row r="20" s="1" customFormat="1" ht="21" customHeight="1" spans="1:9">
      <c r="A20" s="20">
        <v>16</v>
      </c>
      <c r="B20" s="21" t="s">
        <v>59</v>
      </c>
      <c r="C20" s="21" t="s">
        <v>60</v>
      </c>
      <c r="D20" s="21" t="s">
        <v>61</v>
      </c>
      <c r="E20" s="21">
        <v>4</v>
      </c>
      <c r="F20" s="22" t="s">
        <v>17</v>
      </c>
      <c r="G20" s="22">
        <v>4097.53</v>
      </c>
      <c r="H20" s="22">
        <v>3631.5</v>
      </c>
      <c r="I20" s="22">
        <v>126.63</v>
      </c>
    </row>
    <row r="21" s="1" customFormat="1" ht="22" customHeight="1" spans="1:9">
      <c r="A21" s="20">
        <v>17</v>
      </c>
      <c r="B21" s="21" t="s">
        <v>62</v>
      </c>
      <c r="C21" s="21" t="s">
        <v>63</v>
      </c>
      <c r="D21" s="21" t="s">
        <v>64</v>
      </c>
      <c r="E21" s="21">
        <v>3</v>
      </c>
      <c r="F21" s="22" t="s">
        <v>17</v>
      </c>
      <c r="G21" s="22">
        <v>1191.14</v>
      </c>
      <c r="H21" s="22">
        <v>769.28</v>
      </c>
      <c r="I21" s="22">
        <v>495.71</v>
      </c>
    </row>
    <row r="22" s="1" customFormat="1" ht="24" customHeight="1" spans="1:9">
      <c r="A22" s="20">
        <v>18</v>
      </c>
      <c r="B22" s="21" t="s">
        <v>65</v>
      </c>
      <c r="C22" s="21" t="s">
        <v>66</v>
      </c>
      <c r="D22" s="21" t="s">
        <v>67</v>
      </c>
      <c r="E22" s="21">
        <v>4</v>
      </c>
      <c r="F22" s="22" t="s">
        <v>17</v>
      </c>
      <c r="G22" s="22">
        <v>127.18</v>
      </c>
      <c r="H22" s="22">
        <v>469.32</v>
      </c>
      <c r="I22" s="22">
        <v>3.65</v>
      </c>
    </row>
    <row r="23" s="1" customFormat="1" ht="25" customHeight="1" spans="1:9">
      <c r="A23" s="20">
        <v>19</v>
      </c>
      <c r="B23" s="21" t="s">
        <v>68</v>
      </c>
      <c r="C23" s="21" t="s">
        <v>69</v>
      </c>
      <c r="D23" s="21" t="s">
        <v>70</v>
      </c>
      <c r="E23" s="21">
        <v>4</v>
      </c>
      <c r="F23" s="22" t="s">
        <v>13</v>
      </c>
      <c r="G23" s="22">
        <v>526.64</v>
      </c>
      <c r="H23" s="22">
        <v>603.07</v>
      </c>
      <c r="I23" s="22">
        <v>1.86</v>
      </c>
    </row>
    <row r="24" s="1" customFormat="1" ht="32" customHeight="1" spans="1:9">
      <c r="A24" s="20">
        <v>20</v>
      </c>
      <c r="B24" s="21" t="s">
        <v>71</v>
      </c>
      <c r="C24" s="21" t="s">
        <v>72</v>
      </c>
      <c r="D24" s="25" t="s">
        <v>73</v>
      </c>
      <c r="E24" s="25">
        <v>3</v>
      </c>
      <c r="F24" s="22" t="s">
        <v>17</v>
      </c>
      <c r="G24" s="22">
        <v>867.77</v>
      </c>
      <c r="H24" s="22">
        <v>1158.03</v>
      </c>
      <c r="I24" s="22">
        <v>175.4</v>
      </c>
    </row>
    <row r="25" ht="24" customHeight="1" spans="1:9">
      <c r="A25" s="20">
        <v>21</v>
      </c>
      <c r="B25" s="21" t="s">
        <v>74</v>
      </c>
      <c r="C25" s="21" t="s">
        <v>75</v>
      </c>
      <c r="D25" s="23" t="s">
        <v>76</v>
      </c>
      <c r="E25" s="23">
        <v>3</v>
      </c>
      <c r="F25" s="22" t="s">
        <v>52</v>
      </c>
      <c r="G25" s="22">
        <v>3027.97</v>
      </c>
      <c r="H25" s="22">
        <v>2532.43</v>
      </c>
      <c r="I25" s="22">
        <v>2377.59</v>
      </c>
    </row>
    <row r="26" ht="34" customHeight="1" spans="1:9">
      <c r="A26" s="20">
        <v>22</v>
      </c>
      <c r="B26" s="21" t="s">
        <v>77</v>
      </c>
      <c r="C26" s="25" t="s">
        <v>78</v>
      </c>
      <c r="D26" s="23" t="s">
        <v>79</v>
      </c>
      <c r="E26" s="23">
        <v>6</v>
      </c>
      <c r="F26" s="22" t="s">
        <v>17</v>
      </c>
      <c r="G26" s="22">
        <v>2533.22</v>
      </c>
      <c r="H26" s="22">
        <v>11314.99</v>
      </c>
      <c r="I26" s="22">
        <v>24.09</v>
      </c>
    </row>
    <row r="27" ht="24" customHeight="1" spans="1:9">
      <c r="A27" s="20">
        <v>23</v>
      </c>
      <c r="B27" s="21" t="s">
        <v>80</v>
      </c>
      <c r="C27" s="21" t="s">
        <v>81</v>
      </c>
      <c r="D27" s="23" t="s">
        <v>82</v>
      </c>
      <c r="E27" s="23">
        <v>3</v>
      </c>
      <c r="F27" s="22" t="s">
        <v>17</v>
      </c>
      <c r="G27" s="22">
        <v>1010.71</v>
      </c>
      <c r="H27" s="22">
        <v>3000.9</v>
      </c>
      <c r="I27" s="22">
        <v>153.33</v>
      </c>
    </row>
    <row r="28" ht="24" customHeight="1" spans="1:9">
      <c r="A28" s="20">
        <v>24</v>
      </c>
      <c r="B28" s="21" t="s">
        <v>83</v>
      </c>
      <c r="C28" s="21" t="s">
        <v>81</v>
      </c>
      <c r="D28" s="23" t="s">
        <v>84</v>
      </c>
      <c r="E28" s="23">
        <v>3</v>
      </c>
      <c r="F28" s="22" t="s">
        <v>17</v>
      </c>
      <c r="G28" s="22">
        <v>854.92</v>
      </c>
      <c r="H28" s="22">
        <v>2605.1</v>
      </c>
      <c r="I28" s="22">
        <v>222.93</v>
      </c>
    </row>
    <row r="29" ht="24" customHeight="1" spans="1:9">
      <c r="A29" s="20">
        <v>25</v>
      </c>
      <c r="B29" s="21" t="s">
        <v>85</v>
      </c>
      <c r="C29" s="21" t="s">
        <v>86</v>
      </c>
      <c r="D29" s="23" t="s">
        <v>87</v>
      </c>
      <c r="E29" s="23">
        <v>1</v>
      </c>
      <c r="F29" s="22" t="s">
        <v>88</v>
      </c>
      <c r="G29" s="22">
        <v>967.32</v>
      </c>
      <c r="H29" s="22">
        <v>17.98</v>
      </c>
      <c r="I29" s="22">
        <v>485.2</v>
      </c>
    </row>
    <row r="30" ht="26" customHeight="1" spans="1:9">
      <c r="A30" s="20">
        <v>26</v>
      </c>
      <c r="B30" s="21" t="s">
        <v>89</v>
      </c>
      <c r="C30" s="21" t="s">
        <v>90</v>
      </c>
      <c r="D30" s="23" t="s">
        <v>91</v>
      </c>
      <c r="E30" s="23">
        <v>0</v>
      </c>
      <c r="F30" s="22" t="s">
        <v>92</v>
      </c>
      <c r="G30" s="22">
        <v>444.91</v>
      </c>
      <c r="H30" s="22">
        <v>0</v>
      </c>
      <c r="I30" s="22">
        <v>444.91</v>
      </c>
    </row>
    <row r="31" ht="21" customHeight="1" spans="1:9">
      <c r="A31" s="20">
        <v>27</v>
      </c>
      <c r="B31" s="21" t="s">
        <v>93</v>
      </c>
      <c r="C31" s="21" t="s">
        <v>94</v>
      </c>
      <c r="D31" s="23" t="s">
        <v>95</v>
      </c>
      <c r="E31" s="23">
        <v>0</v>
      </c>
      <c r="F31" s="22" t="s">
        <v>92</v>
      </c>
      <c r="G31" s="22">
        <v>408.9</v>
      </c>
      <c r="H31" s="22">
        <v>0</v>
      </c>
      <c r="I31" s="22">
        <v>42.46</v>
      </c>
    </row>
    <row r="32" customFormat="1" ht="21" customHeight="1" spans="1:9">
      <c r="A32" s="20">
        <v>28</v>
      </c>
      <c r="B32" s="21" t="s">
        <v>96</v>
      </c>
      <c r="C32" s="21" t="s">
        <v>97</v>
      </c>
      <c r="D32" s="23" t="s">
        <v>98</v>
      </c>
      <c r="E32" s="23">
        <v>0</v>
      </c>
      <c r="F32" s="22" t="s">
        <v>21</v>
      </c>
      <c r="G32" s="22">
        <v>5.83</v>
      </c>
      <c r="H32" s="22">
        <v>4</v>
      </c>
      <c r="I32" s="22">
        <v>0</v>
      </c>
    </row>
    <row r="33" s="3" customFormat="1" ht="27" customHeight="1" spans="1:9">
      <c r="A33" s="26" t="s">
        <v>99</v>
      </c>
      <c r="B33" s="23"/>
      <c r="C33" s="23"/>
      <c r="D33" s="23"/>
      <c r="E33" s="23"/>
      <c r="F33" s="27"/>
      <c r="G33" s="22">
        <f>SUM(G5:G31)</f>
        <v>28762.97</v>
      </c>
      <c r="H33" s="22">
        <f>SUM(H5:H31)</f>
        <v>57039.3</v>
      </c>
      <c r="I33" s="22">
        <f>SUM(I5:I31)</f>
        <v>9208.79</v>
      </c>
    </row>
    <row r="34" s="3" customFormat="1" ht="27" customHeight="1" spans="1:9">
      <c r="A34" s="2"/>
      <c r="B34" s="2"/>
      <c r="C34" s="2"/>
      <c r="D34" s="2"/>
      <c r="E34" s="2"/>
      <c r="F34" s="28"/>
      <c r="G34" s="6"/>
      <c r="H34" s="6"/>
      <c r="I34" s="6"/>
    </row>
    <row r="35" customHeight="1" spans="1:9">
      <c r="A35" s="29" t="s">
        <v>100</v>
      </c>
      <c r="B35" s="29"/>
      <c r="C35" s="29"/>
      <c r="D35" s="29"/>
      <c r="E35" s="29"/>
      <c r="F35" s="29"/>
      <c r="G35" s="29"/>
      <c r="H35" s="2"/>
      <c r="I35" s="2"/>
    </row>
  </sheetData>
  <autoFilter ref="A4:I33">
    <extLst/>
  </autoFilter>
  <mergeCells count="12">
    <mergeCell ref="A33:D33"/>
    <mergeCell ref="A35:I3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1:I2"/>
  </mergeCells>
  <pageMargins left="0.118055555555556" right="0.118055555555556" top="0" bottom="0" header="0.5" footer="0.5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Laughing</cp:lastModifiedBy>
  <dcterms:created xsi:type="dcterms:W3CDTF">2024-02-21T01:48:00Z</dcterms:created>
  <dcterms:modified xsi:type="dcterms:W3CDTF">2024-03-06T08:53:22Z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91CA16E9B6D74CC486862469AFC75414_11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